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0035"/>
  </bookViews>
  <sheets>
    <sheet name="Sheet1" sheetId="1" r:id="rId1"/>
    <sheet name="Sheet2" sheetId="2" r:id="rId2"/>
    <sheet name="Sheet3" sheetId="3" r:id="rId3"/>
  </sheets>
  <externalReferences>
    <externalReference r:id="rId4"/>
    <externalReference r:id="rId5"/>
    <externalReference r:id="rId6"/>
  </externalReferences>
  <calcPr calcId="145621"/>
</workbook>
</file>

<file path=xl/sharedStrings.xml><?xml version="1.0" encoding="utf-8"?>
<sst xmlns="http://schemas.openxmlformats.org/spreadsheetml/2006/main" count="57" uniqueCount="40">
  <si>
    <t>NAME OF PROJECT</t>
  </si>
  <si>
    <t>FUNDING AGENCY</t>
  </si>
  <si>
    <t>EXECUTING
AGENCY</t>
  </si>
  <si>
    <t>SECTOR</t>
  </si>
  <si>
    <t>OBJECTIVE</t>
  </si>
  <si>
    <t>COMPONENT/DESCRIPTION</t>
  </si>
  <si>
    <t xml:space="preserve">START </t>
  </si>
  <si>
    <t xml:space="preserve">END </t>
  </si>
  <si>
    <t>TOTAL ALLOCATION TO JAMAICA (US$ Million)</t>
  </si>
  <si>
    <t>IDP RESOURCES (US$ Million)</t>
  </si>
  <si>
    <t>COUNTERPART RESOURCES (US$ Million)</t>
  </si>
  <si>
    <t xml:space="preserve">FUNDING TYPE </t>
  </si>
  <si>
    <t>Grant</t>
  </si>
  <si>
    <t>Technical Cooperation</t>
  </si>
  <si>
    <t>Early Childhood Inclusive Education - SIIA</t>
  </si>
  <si>
    <t>UNICEF</t>
  </si>
  <si>
    <t xml:space="preserve">Rockhouse Foundation </t>
  </si>
  <si>
    <t>Child Protection</t>
  </si>
  <si>
    <t>To support the establishment of the Savanna-la-mar Inclusive Infant Academy which will serve the early childhood needs of children with disabilities in Western Jamaica.</t>
  </si>
  <si>
    <t>I am Alive (Phase II) - An Integrated Approach to Addressing Sexual Violence and HIV Prevention, Care and Support for Adolescent Girls and Young Women in Jamaica</t>
  </si>
  <si>
    <t>Eve for Life</t>
  </si>
  <si>
    <t xml:space="preserve">1. Strengthen referrals and linkage to treatment, care and support for HIV+ adolescent girls and young mothers. Activities will focus on building capacities of girls, including teenaged mothers and those living with HIV to prevent adverse health outcomes, to access and demand services in accordance with their rights.  2. Support national efforts at reducing sexual abuse and exploitation of the girl child: The programme serves to expand and implement an effective intervention aimed at changing attitudes, behaviours and norms that facilitate the continued sexual abuse of girls in Jamaica. </t>
  </si>
  <si>
    <t xml:space="preserve">An integrated approach to addressing sexual violence and  HIV prevention, care and support for adolescent girls and young women in Jamaica </t>
  </si>
  <si>
    <t xml:space="preserve">Pathfinder </t>
  </si>
  <si>
    <t>MOEYI</t>
  </si>
  <si>
    <t>Support the development of the Pathfinder country inception report ; update and implementation of the National Plan of Action for Children and Violence</t>
  </si>
  <si>
    <t>Securing The Best Interests of the Child: Legislative and Policy Reform for Child Safety and Justice</t>
  </si>
  <si>
    <t>The partnership will focus on securing particular safety and justice outcomes for all of Jamaica’s children, with a special focus on improving outcomes for children in alternative care and in conflict with the law
, who are especially vulnerable. It responds to three deficits in the present advocacy landscape: weak coordination among key actors; insufficient independent rights-based research with specific links to actionable reform proposals; and incomplete roadmaps to creating the legislative Framework to secure those reforms.</t>
  </si>
  <si>
    <t xml:space="preserve">This project responds to three deficits in the present advocacy landscape: weak coordination among key actors; insufficient independent rights-based research with specific links to actionable reform proposals
; and incomplete roadmaps to creating the legislative framework to secure those reforms. </t>
  </si>
  <si>
    <t xml:space="preserve">There is an "I can" IN EVERY Jamaican </t>
  </si>
  <si>
    <t>Special Olympics Jamaica</t>
  </si>
  <si>
    <t xml:space="preserve">The overall aim is to better harness the SOJ network of caregivers, coaches, parents and athletes in intellectual disabilities health year round, highlight training for inclusive programming and safeguarding children through sport, and share some solutions to build healthier communities and informing families and communities and intellectual disabilities. Athletes, their families and their coaches will also learn leadership and self-advocacy skills. SOJ with guidance and technical assistance from UNICEF Jamaica will engage current and new partners to deliver these services. </t>
  </si>
  <si>
    <t xml:space="preserve">Among other things, harness the Special Olympics of Jamaica network of caregivers, coaches, parents and athletes in support of athletes and persons with intellectual disabilities, promote training for inclusive programming, safeguard children through sport and train athletes their families and their coaches in self advocacy skills. </t>
  </si>
  <si>
    <t>Violence Interruption Programme</t>
  </si>
  <si>
    <t>Peace Management Initiative</t>
  </si>
  <si>
    <t>To strengthen the resilience of youths 15 to 19 years old involved in high risk activity, support them with therapeutic psycho-social treatment programmes and provide alternative pathways out of gang activity through built-in support mechanism. The PMI will also seek to provide the handholding needed to mentor and support the rehabilitation and reintegration of detached adolescents not involved in any positive mainstream activities.</t>
  </si>
  <si>
    <t xml:space="preserve">A combination of personal development, community engagement and therapeutic activities to engage the most at risk youths. </t>
  </si>
  <si>
    <t>X Marks The Spot - Road Safety Campaign</t>
  </si>
  <si>
    <t xml:space="preserve">JN Foundation </t>
  </si>
  <si>
    <t xml:space="preserve">To improve crosswalk safety when children are on the road near their schools by making the crosswalks more visible and exciting through the engagement of communities to convert existing crosswalks into colourful designs.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</si>
</sst>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J$&quot;* #,##0.00_-;\-&quot;J$&quot;* #,##0.00_-;_-&quot;J$&quot;* &quot;-&quot;??_-;_-@_-"/>
    <numFmt numFmtId="164" formatCode="_(&quot;$&quot;* #,##0.00_);_(&quot;$&quot;* \(#,##0.00\);_(&quot;$&quot;* &quot;-&quot;??_);_(@_)"/>
    <numFmt numFmtId="165" formatCode="yyyy"/>
    <numFmt numFmtId="168" formatCode="_([$$-409]* #,##0.00_);_([$$-409]* \(#,##0.00\);_([$$-409]* &quot;-&quot;??_);_(@_)"/>
  </numFmts>
  <fonts count="4" x14ac:knownFonts="1">
    <font>
      <sz val="11"/>
      <color theme="1"/>
      <name val="Calibri"/>
      <family val="2"/>
      <scheme val="minor"/>
    </font>
    <font>
      <sz val="11"/>
      <color theme="1"/>
      <name val="Calibri"/>
      <family val="2"/>
      <scheme val="minor"/>
    </font>
    <font>
      <b/>
      <sz val="11"/>
      <color rgb="FF000000"/>
      <name val="Arial"/>
      <family val="2"/>
    </font>
    <font>
      <sz val="11"/>
      <color rgb="FF000000"/>
      <name val="Arial"/>
      <family val="2"/>
    </font>
  </fonts>
  <fills count="4">
    <fill>
      <patternFill patternType="none"/>
    </fill>
    <fill>
      <patternFill patternType="gray125"/>
    </fill>
    <fill>
      <patternFill patternType="solid">
        <fgColor rgb="FFC9C9C9"/>
        <bgColor rgb="FF000000"/>
      </patternFill>
    </fill>
    <fill>
      <patternFill patternType="solid">
        <fgColor rgb="FFFFF2CC"/>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8">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3" borderId="1" xfId="0" applyFont="1" applyFill="1" applyBorder="1" applyAlignment="1">
      <alignment vertical="top" wrapText="1"/>
    </xf>
    <xf numFmtId="0" fontId="2" fillId="0" borderId="1" xfId="0" applyFont="1" applyFill="1" applyBorder="1" applyAlignment="1">
      <alignment vertical="top" wrapText="1"/>
    </xf>
    <xf numFmtId="0" fontId="3" fillId="0" borderId="1" xfId="0" applyFont="1" applyFill="1" applyBorder="1" applyAlignment="1">
      <alignment vertical="top" wrapText="1"/>
    </xf>
    <xf numFmtId="0" fontId="3" fillId="0" borderId="1" xfId="0" applyFont="1" applyFill="1" applyBorder="1" applyAlignment="1" applyProtection="1">
      <alignment vertical="top" wrapText="1"/>
      <protection locked="0"/>
    </xf>
    <xf numFmtId="164" fontId="3" fillId="0" borderId="1" xfId="1" applyNumberFormat="1" applyFont="1" applyFill="1" applyBorder="1" applyAlignment="1">
      <alignment vertical="top" wrapText="1"/>
    </xf>
    <xf numFmtId="0" fontId="3" fillId="0" borderId="0" xfId="0" applyFont="1" applyFill="1" applyBorder="1"/>
    <xf numFmtId="165" fontId="3" fillId="0" borderId="1" xfId="0" applyNumberFormat="1" applyFont="1" applyFill="1" applyBorder="1" applyAlignment="1">
      <alignment vertical="top"/>
    </xf>
    <xf numFmtId="0" fontId="3" fillId="0" borderId="0" xfId="0" applyFont="1" applyFill="1" applyBorder="1" applyAlignment="1">
      <alignment vertical="top"/>
    </xf>
    <xf numFmtId="0" fontId="3" fillId="0" borderId="0" xfId="0" applyFont="1" applyFill="1" applyBorder="1" applyAlignment="1">
      <alignment vertical="top" wrapText="1"/>
    </xf>
    <xf numFmtId="165" fontId="3" fillId="0" borderId="1" xfId="0" applyNumberFormat="1" applyFont="1" applyFill="1" applyBorder="1" applyAlignment="1">
      <alignment vertical="top" wrapText="1"/>
    </xf>
    <xf numFmtId="168" fontId="3" fillId="0" borderId="1" xfId="0" applyNumberFormat="1" applyFont="1" applyFill="1" applyBorder="1" applyAlignment="1">
      <alignment vertical="top" wrapText="1"/>
    </xf>
    <xf numFmtId="0" fontId="2" fillId="0" borderId="0" xfId="0" applyFont="1" applyFill="1" applyBorder="1" applyAlignment="1">
      <alignment vertical="top"/>
    </xf>
    <xf numFmtId="0" fontId="3" fillId="0" borderId="0" xfId="0" applyFont="1" applyFill="1" applyBorder="1" applyAlignment="1" applyProtection="1">
      <alignment vertical="top"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WILDES\AppData\Local\Temp\notes0EC1A2\ECMD%20Consolidated%20Matrix%20@%20April%202019_Upda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CMD%20Database/2019/February%202019/ECMD%20Consolidated%20Matrix%20_%20Global%20Affairs%20Canada%20Requ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CMD%20Database/2018/October%202018/Final%20Disaster%20Management%20Projec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going Projects "/>
      <sheetName val="Analysis"/>
      <sheetName val="Pipeline Projects"/>
      <sheetName val="Data Validation"/>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workbookViewId="0">
      <selection activeCell="A2" sqref="A2"/>
    </sheetView>
  </sheetViews>
  <sheetFormatPr defaultRowHeight="15" x14ac:dyDescent="0.25"/>
  <cols>
    <col min="1" max="1" width="26.85546875" style="13" customWidth="1"/>
    <col min="2" max="2" width="14.7109375" style="16" customWidth="1"/>
    <col min="3" max="3" width="17" style="13" customWidth="1"/>
    <col min="4" max="4" width="16.7109375" style="17" customWidth="1"/>
    <col min="5" max="5" width="50.85546875" style="12" customWidth="1"/>
    <col min="6" max="6" width="71.7109375" style="12" customWidth="1"/>
    <col min="7" max="7" width="10.140625" style="12" customWidth="1"/>
    <col min="8" max="8" width="11.85546875" style="12" customWidth="1"/>
    <col min="9" max="9" width="14.140625" style="13" customWidth="1"/>
    <col min="10" max="10" width="13.5703125" style="13" customWidth="1"/>
    <col min="11" max="11" width="20.28515625" style="13" customWidth="1"/>
    <col min="12" max="12" width="16.7109375" style="13" customWidth="1"/>
    <col min="13" max="16384" width="9.140625" style="12"/>
  </cols>
  <sheetData>
    <row r="1" spans="1:12" s="4" customFormat="1" ht="75" x14ac:dyDescent="0.25">
      <c r="A1" s="1" t="s">
        <v>0</v>
      </c>
      <c r="B1" s="1" t="s">
        <v>1</v>
      </c>
      <c r="C1" s="1" t="s">
        <v>2</v>
      </c>
      <c r="D1" s="2" t="s">
        <v>3</v>
      </c>
      <c r="E1" s="3" t="s">
        <v>4</v>
      </c>
      <c r="F1" s="1" t="s">
        <v>5</v>
      </c>
      <c r="G1" s="1" t="s">
        <v>6</v>
      </c>
      <c r="H1" s="1" t="s">
        <v>7</v>
      </c>
      <c r="I1" s="1" t="s">
        <v>8</v>
      </c>
      <c r="J1" s="1" t="s">
        <v>9</v>
      </c>
      <c r="K1" s="1" t="s">
        <v>10</v>
      </c>
      <c r="L1" s="1" t="s">
        <v>11</v>
      </c>
    </row>
    <row r="2" spans="1:12" s="10" customFormat="1" ht="72.75" customHeight="1" x14ac:dyDescent="0.2">
      <c r="A2" s="5" t="s">
        <v>14</v>
      </c>
      <c r="B2" s="6" t="s">
        <v>15</v>
      </c>
      <c r="C2" s="7" t="s">
        <v>16</v>
      </c>
      <c r="D2" s="8" t="s">
        <v>17</v>
      </c>
      <c r="E2" s="7" t="s">
        <v>18</v>
      </c>
      <c r="F2" s="7"/>
      <c r="G2" s="14">
        <v>43009</v>
      </c>
      <c r="H2" s="11">
        <v>43739</v>
      </c>
      <c r="I2" s="9">
        <v>0.48</v>
      </c>
      <c r="J2" s="9">
        <v>0.48</v>
      </c>
      <c r="K2" s="9">
        <v>0</v>
      </c>
      <c r="L2" s="7" t="s">
        <v>12</v>
      </c>
    </row>
    <row r="3" spans="1:12" ht="183" customHeight="1" x14ac:dyDescent="0.25">
      <c r="A3" s="5" t="s">
        <v>19</v>
      </c>
      <c r="B3" s="6" t="s">
        <v>15</v>
      </c>
      <c r="C3" s="7" t="s">
        <v>20</v>
      </c>
      <c r="D3" s="8" t="s">
        <v>17</v>
      </c>
      <c r="E3" s="7" t="s">
        <v>21</v>
      </c>
      <c r="F3" s="7" t="s">
        <v>22</v>
      </c>
      <c r="G3" s="14">
        <v>42705</v>
      </c>
      <c r="H3" s="11">
        <v>43800</v>
      </c>
      <c r="I3" s="9">
        <v>0.28000000000000003</v>
      </c>
      <c r="J3" s="9">
        <v>0.28000000000000003</v>
      </c>
      <c r="K3" s="9">
        <v>0</v>
      </c>
      <c r="L3" s="7" t="s">
        <v>12</v>
      </c>
    </row>
    <row r="4" spans="1:12" ht="70.5" customHeight="1" x14ac:dyDescent="0.25">
      <c r="A4" s="5" t="s">
        <v>23</v>
      </c>
      <c r="B4" s="6" t="s">
        <v>15</v>
      </c>
      <c r="C4" s="7" t="s">
        <v>24</v>
      </c>
      <c r="D4" s="8" t="s">
        <v>17</v>
      </c>
      <c r="E4" s="7" t="s">
        <v>25</v>
      </c>
      <c r="F4" s="7"/>
      <c r="G4" s="14">
        <v>42917</v>
      </c>
      <c r="H4" s="11">
        <v>43101</v>
      </c>
      <c r="I4" s="7">
        <v>0.05</v>
      </c>
      <c r="J4" s="7">
        <v>0.05</v>
      </c>
      <c r="K4" s="7">
        <v>0</v>
      </c>
      <c r="L4" s="7" t="s">
        <v>13</v>
      </c>
    </row>
    <row r="5" spans="1:12" ht="256.5" x14ac:dyDescent="0.25">
      <c r="A5" s="5" t="s">
        <v>26</v>
      </c>
      <c r="B5" s="6" t="s">
        <v>15</v>
      </c>
      <c r="C5" s="7"/>
      <c r="D5" s="8" t="s">
        <v>17</v>
      </c>
      <c r="E5" s="7" t="s">
        <v>27</v>
      </c>
      <c r="F5" s="7" t="s">
        <v>28</v>
      </c>
      <c r="G5" s="14">
        <v>42948</v>
      </c>
      <c r="H5" s="11">
        <v>43647</v>
      </c>
      <c r="I5" s="9">
        <v>0.24</v>
      </c>
      <c r="J5" s="9">
        <v>0.24</v>
      </c>
      <c r="K5" s="9">
        <v>0</v>
      </c>
      <c r="L5" s="7" t="s">
        <v>13</v>
      </c>
    </row>
    <row r="6" spans="1:12" ht="171" x14ac:dyDescent="0.25">
      <c r="A6" s="5" t="s">
        <v>29</v>
      </c>
      <c r="B6" s="6" t="s">
        <v>15</v>
      </c>
      <c r="C6" s="7" t="s">
        <v>30</v>
      </c>
      <c r="D6" s="8" t="s">
        <v>17</v>
      </c>
      <c r="E6" s="7" t="s">
        <v>31</v>
      </c>
      <c r="F6" s="7" t="s">
        <v>32</v>
      </c>
      <c r="G6" s="11">
        <v>42614</v>
      </c>
      <c r="H6" s="11">
        <v>43221</v>
      </c>
      <c r="I6" s="9">
        <v>7.0000000000000007E-2</v>
      </c>
      <c r="J6" s="9">
        <v>7.0000000000000007E-2</v>
      </c>
      <c r="K6" s="9">
        <v>0</v>
      </c>
      <c r="L6" s="7" t="s">
        <v>12</v>
      </c>
    </row>
    <row r="7" spans="1:12" ht="213.75" customHeight="1" x14ac:dyDescent="0.25">
      <c r="A7" s="5" t="s">
        <v>33</v>
      </c>
      <c r="B7" s="6" t="s">
        <v>15</v>
      </c>
      <c r="C7" s="7" t="s">
        <v>34</v>
      </c>
      <c r="D7" s="8" t="s">
        <v>17</v>
      </c>
      <c r="E7" s="7" t="s">
        <v>35</v>
      </c>
      <c r="F7" s="7" t="s">
        <v>36</v>
      </c>
      <c r="G7" s="14">
        <v>42856</v>
      </c>
      <c r="H7" s="11">
        <v>43556</v>
      </c>
      <c r="I7" s="15">
        <v>0.54</v>
      </c>
      <c r="J7" s="15">
        <v>0.54</v>
      </c>
      <c r="K7" s="15">
        <v>0</v>
      </c>
      <c r="L7" s="7" t="s">
        <v>13</v>
      </c>
    </row>
    <row r="8" spans="1:12" ht="117.75" customHeight="1" x14ac:dyDescent="0.25">
      <c r="A8" s="5" t="s">
        <v>37</v>
      </c>
      <c r="B8" s="6" t="s">
        <v>15</v>
      </c>
      <c r="C8" s="7" t="s">
        <v>38</v>
      </c>
      <c r="D8" s="8" t="s">
        <v>17</v>
      </c>
      <c r="E8" s="7" t="s">
        <v>39</v>
      </c>
      <c r="F8" s="13"/>
      <c r="G8" s="14">
        <v>42948</v>
      </c>
      <c r="H8" s="11">
        <v>43282</v>
      </c>
      <c r="I8" s="7">
        <v>0.15</v>
      </c>
      <c r="J8" s="7">
        <v>0.15</v>
      </c>
      <c r="K8" s="7">
        <v>0</v>
      </c>
      <c r="L8" s="7" t="s">
        <v>12</v>
      </c>
    </row>
  </sheetData>
  <dataValidations count="2">
    <dataValidation type="list" allowBlank="1" showInputMessage="1" showErrorMessage="1" sqref="D1:D1048576 B1:B1048576">
      <formula1>#REF!</formula1>
    </dataValidation>
    <dataValidation type="list" allowBlank="1" showInputMessage="1" showErrorMessage="1" sqref="L1:L1048576">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Planning Institute of Jamaica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Janelle Cox (Admin)</dc:creator>
  <cp:lastModifiedBy>Janelle Cox (Admin)</cp:lastModifiedBy>
  <dcterms:created xsi:type="dcterms:W3CDTF">2019-07-26T17:24:22Z</dcterms:created>
  <dcterms:modified xsi:type="dcterms:W3CDTF">2019-07-26T17:25:29Z</dcterms:modified>
</cp:coreProperties>
</file>