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<sst xmlns="http://schemas.openxmlformats.org/spreadsheetml/2006/main" count="40" uniqueCount="30">
  <si>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</si>
  <si>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</si>
  <si>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</si>
  <si>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</si>
  <si>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</si>
  <si>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</si>
  <si>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</si>
  <si>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</si>
  <si>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</si>
  <si>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</si>
  <si>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</si>
  <si>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</si>
  <si>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IDB</t>
  </si>
  <si>
    <t>Loan</t>
  </si>
  <si>
    <t>Technical Cooperation</t>
  </si>
  <si>
    <t>Credit Enhancement for Micro, Small and Medium Enterprise (MSME)</t>
  </si>
  <si>
    <t>DBJ</t>
  </si>
  <si>
    <t>Economic Financial Infrastructure</t>
  </si>
  <si>
    <t>To promote productive investments in Micro, Small and Medium Enterprises (MSME) in Jamaica by enhancing their access to financing, particularly medium and long term.</t>
  </si>
  <si>
    <r>
      <rPr>
        <b/>
        <sz val="11"/>
        <color rgb="FF000000"/>
        <rFont val="Arial"/>
        <family val="2"/>
      </rPr>
      <t>Component 1:</t>
    </r>
    <r>
      <rPr>
        <sz val="11"/>
        <color rgb="FF000000"/>
        <rFont val="Arial"/>
        <family val="2"/>
      </rPr>
      <t xml:space="preserve"> MSME Guarantee Fund</t>
    </r>
  </si>
  <si>
    <t xml:space="preserve">Strengthening the Development Bank of Jamaica Institutional Capacity through the Digitalization of Credit Enhancement Fund Management Processes </t>
  </si>
  <si>
    <t>To enhance the DBJ’s institutional capacity to manage the CEF.</t>
  </si>
  <si>
    <t xml:space="preserve">Component 1: Strengthening DBJ's capacity to support the Jamaican Private Sector growth in the digitalization of the CEF guarantees management processes. 
Component 2:  Strengthening DBJ's internal controls through the digitalization of the CEF financial management processes. 
Component 3: Strengthening DBJ's institutional, innovation and product development capacities through the digitalization of the CEF MIS. Component 4:Strengthening DBJ's capacity to apply good practices and lessons learned in the CEF to other DBJ products. </t>
  </si>
  <si>
    <t xml:space="preserve">Strengthening the Institutional Capacity of the Financial Services Commission (FSC) </t>
  </si>
  <si>
    <t>FSC</t>
  </si>
  <si>
    <t>To support a risk based supervision framework of the FSC’s operations. Specifically, it will: 
(i) support strengthening of FSC’s institutional capacity to undertake risk based supervision across the various industries supervised by the FSC; 
(ii) improve operational and technological capacity to conduct risk based supervision across the insurance, securities and pensions sectors;
 and 
(iii) strengthen financial literacy nationally to enable the population to make better decisions.
Ministry of Education, Youth and Information and private sector stakeholders in building capacity and development of key inputs required to establish a National Apprenticeship Programme and strengthen the Labour Market Information System (LMIS) in Jamaica.</t>
  </si>
  <si>
    <t xml:space="preserve">The program will support the following areas: 
(i) the modernization of FSC operations by strengthening its institutional and operational capacity via information technologies; 
(ii) support AML/ CFT capacity development 
and enforcement mechanisms via the use of training, and technical assistance;  
(iii) strengthen the FSC’s capacity to establish a compensation scheme for the non-deposit-taking sector. 
This abovementioned will be facilitated through three components; 
1. Strengthening Institutional and operational capacity via information technologies (US$190,000), 
2. Strengthen capacity to establish a Compensation Scheme (US$50,000), 
3. Customer Satisfaction Survey (US$20,000). </t>
  </si>
  <si>
    <t>Supporting the Development of an Entrepreneurial and Early Stage Ecosystem in Jamaica</t>
  </si>
  <si>
    <t xml:space="preserve">The objective of the project at the impact level is to contribute to the growth of high impact and dynamic SMEs in the Jamaican private sector. Specifically, the results level is to foster a vibrant venture capital ecosystem to increase access to finance for SMEs with high growth potential in Jamaica. </t>
  </si>
  <si>
    <t>Component 1: Stakeholder Training and Awareness-Building. (MIF: [US$438,000]); Counterpart: (US$540,000), Component 2: Creating a Deal Flow of Investment Ready Entrepreneurs. (MIF: [US$394,000]);
Counterpart: (US$586,000), 
Component 3: Promotion of Equity Financing. (MIF: (US$105,750); Counterpart: [US$354,250]) 
Component IV: Knowledge Management and Communications Strategy. (MIF US$200,000; Counterpart US$204,000).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</si>
</sst>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J$&quot;* #,##0.00_-;\-&quot;J$&quot;* #,##0.00_-;_-&quot;J$&quot;* &quot;-&quot;??_-;_-@_-"/>
    <numFmt numFmtId="164" formatCode="_(&quot;$&quot;* #,##0.00_);_(&quot;$&quot;* \(#,##0.00\);_(&quot;$&quot;* &quot;-&quot;??_);_(@_)"/>
    <numFmt numFmtId="165" formatCode="yyyy"/>
  </numFmts>
  <fonts count="4" x14ac:knownFonts="1">
    <font>
      <sz val="11"/>
      <color theme="1"/>
      <name val="Calibri"/>
      <family val="2"/>
      <scheme val="minor"/>
    </font>
    <font>
      <sz val="11"/>
      <color theme="1"/>
      <name val="Calibri"/>
      <family val="2"/>
      <scheme val="minor"/>
    </font>
    <font>
      <b/>
      <sz val="11"/>
      <color rgb="FF000000"/>
      <name val="Arial"/>
      <family val="2"/>
    </font>
    <font>
      <sz val="11"/>
      <color rgb="FF000000"/>
      <name val="Arial"/>
      <family val="2"/>
    </font>
  </fonts>
  <fills count="4">
    <fill>
      <patternFill patternType="none"/>
    </fill>
    <fill>
      <patternFill patternType="gray125"/>
    </fill>
    <fill>
      <patternFill patternType="solid">
        <fgColor rgb="FFC9C9C9"/>
        <bgColor rgb="FF000000"/>
      </patternFill>
    </fill>
    <fill>
      <patternFill patternType="solid">
        <fgColor rgb="FFFFF2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0" fontId="3" fillId="0" borderId="1" xfId="0" applyFont="1" applyFill="1" applyBorder="1" applyAlignment="1">
      <alignment vertical="top"/>
    </xf>
    <xf numFmtId="164" fontId="3" fillId="0" borderId="1" xfId="1" applyNumberFormat="1" applyFont="1" applyFill="1" applyBorder="1" applyAlignment="1">
      <alignment vertical="top" wrapText="1"/>
    </xf>
    <xf numFmtId="165" fontId="3" fillId="0" borderId="1" xfId="0" applyNumberFormat="1"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1" xfId="0" applyNumberFormat="1" applyFont="1" applyFill="1" applyBorder="1" applyAlignment="1">
      <alignment vertical="top"/>
    </xf>
    <xf numFmtId="0" fontId="3" fillId="0" borderId="0" xfId="0" applyFont="1" applyFill="1" applyBorder="1" applyAlignment="1">
      <alignment horizontal="center" vertical="center" wrapText="1"/>
    </xf>
    <xf numFmtId="0" fontId="2" fillId="0" borderId="0" xfId="0" applyFont="1" applyFill="1" applyBorder="1" applyAlignment="1">
      <alignment vertical="top"/>
    </xf>
    <xf numFmtId="0" fontId="3" fillId="0" borderId="0" xfId="0" applyFont="1" applyFill="1" applyBorder="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abSelected="1" workbookViewId="0">
      <selection activeCell="A6" sqref="A6:XFD217"/>
    </sheetView>
  </sheetViews>
  <sheetFormatPr defaultRowHeight="15" x14ac:dyDescent="0.25"/>
  <cols>
    <col min="1" max="1" width="26.85546875" style="13" customWidth="1"/>
    <col min="2" max="2" width="14.7109375" style="16" customWidth="1"/>
    <col min="3" max="3" width="17" style="13" customWidth="1"/>
    <col min="4" max="4" width="16.7109375" style="17" customWidth="1"/>
    <col min="5" max="5" width="50.85546875" style="12" customWidth="1"/>
    <col min="6" max="6" width="71.7109375" style="12" customWidth="1"/>
    <col min="7" max="7" width="10.140625" style="12" customWidth="1"/>
    <col min="8" max="8" width="11.85546875" style="12" customWidth="1"/>
    <col min="9" max="9" width="14.140625" style="13" customWidth="1"/>
    <col min="10" max="10" width="13.5703125" style="13" customWidth="1"/>
    <col min="11" max="11" width="20.28515625" style="13" customWidth="1"/>
    <col min="12" max="12" width="16.7109375" style="13" customWidth="1"/>
    <col min="13" max="16384" width="9.140625" style="12"/>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117" customHeight="1" x14ac:dyDescent="0.25">
      <c r="A2" s="5" t="s">
        <v>15</v>
      </c>
      <c r="B2" s="6" t="s">
        <v>12</v>
      </c>
      <c r="C2" s="7" t="s">
        <v>16</v>
      </c>
      <c r="D2" s="8" t="s">
        <v>17</v>
      </c>
      <c r="E2" s="7" t="s">
        <v>18</v>
      </c>
      <c r="F2" s="9" t="s">
        <v>19</v>
      </c>
      <c r="G2" s="11">
        <v>43101</v>
      </c>
      <c r="H2" s="11">
        <v>44562</v>
      </c>
      <c r="I2" s="10">
        <v>20</v>
      </c>
      <c r="J2" s="10">
        <v>20</v>
      </c>
      <c r="K2" s="10">
        <v>0</v>
      </c>
      <c r="L2" s="7" t="s">
        <v>13</v>
      </c>
    </row>
    <row r="3" spans="1:12" ht="130.5" customHeight="1" x14ac:dyDescent="0.25">
      <c r="A3" s="5" t="s">
        <v>20</v>
      </c>
      <c r="B3" s="6" t="s">
        <v>12</v>
      </c>
      <c r="C3" s="7" t="s">
        <v>16</v>
      </c>
      <c r="D3" s="8" t="s">
        <v>17</v>
      </c>
      <c r="E3" s="7" t="s">
        <v>21</v>
      </c>
      <c r="F3" s="7" t="s">
        <v>22</v>
      </c>
      <c r="G3" s="11">
        <v>42736</v>
      </c>
      <c r="H3" s="11">
        <v>43831</v>
      </c>
      <c r="I3" s="10">
        <v>0.25</v>
      </c>
      <c r="J3" s="10">
        <v>0.25</v>
      </c>
      <c r="K3" s="10">
        <v>0</v>
      </c>
      <c r="L3" s="7" t="s">
        <v>14</v>
      </c>
    </row>
    <row r="4" spans="1:12" ht="86.25" customHeight="1" x14ac:dyDescent="0.25">
      <c r="A4" s="5" t="s">
        <v>23</v>
      </c>
      <c r="B4" s="6" t="s">
        <v>12</v>
      </c>
      <c r="C4" s="7" t="s">
        <v>24</v>
      </c>
      <c r="D4" s="8" t="s">
        <v>17</v>
      </c>
      <c r="E4" s="7" t="s">
        <v>25</v>
      </c>
      <c r="F4" s="7" t="s">
        <v>26</v>
      </c>
      <c r="G4" s="11">
        <v>42828</v>
      </c>
      <c r="H4" s="11">
        <v>44289</v>
      </c>
      <c r="I4" s="10">
        <v>0.37</v>
      </c>
      <c r="J4" s="10">
        <v>0.27</v>
      </c>
      <c r="K4" s="10">
        <v>0.1</v>
      </c>
      <c r="L4" s="7" t="s">
        <v>14</v>
      </c>
    </row>
    <row r="5" spans="1:12" s="15" customFormat="1" ht="134.25" customHeight="1" x14ac:dyDescent="0.25">
      <c r="A5" s="5" t="s">
        <v>27</v>
      </c>
      <c r="B5" s="6" t="s">
        <v>12</v>
      </c>
      <c r="C5" s="7" t="s">
        <v>16</v>
      </c>
      <c r="D5" s="8" t="s">
        <v>17</v>
      </c>
      <c r="E5" s="7" t="s">
        <v>28</v>
      </c>
      <c r="F5" s="7" t="s">
        <v>29</v>
      </c>
      <c r="G5" s="11">
        <v>42044</v>
      </c>
      <c r="H5" s="14">
        <v>2020</v>
      </c>
      <c r="I5" s="10">
        <v>3.6</v>
      </c>
      <c r="J5" s="10">
        <v>1.2</v>
      </c>
      <c r="K5" s="10">
        <v>2.4</v>
      </c>
      <c r="L5" s="7" t="s">
        <v>14</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2019-07-26T18:02:36Z</dcterms:modified>
</cp:coreProperties>
</file>