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Sheet1" sheetId="1" r:id="rId1"/>
    <sheet name="Sheet2" sheetId="2" r:id="rId2"/>
    <sheet name="Sheet3" sheetId="3" r:id="rId3"/>
  </sheets>
  <externalReferences>
    <externalReference r:id="rId4"/>
    <externalReference r:id="rId5"/>
    <externalReference r:id="rId6"/>
  </externalReferences>
  <calcPr calcId="145621"/>
</workbook>
</file>

<file path=xl/sharedStrings.xml><?xml version="1.0" encoding="utf-8"?>
<sst xmlns="http://schemas.openxmlformats.org/spreadsheetml/2006/main" count="34" uniqueCount="29">
  <si>
    <t>NAME OF PROJECT</t>
  </si>
  <si>
    <t>FUNDING AGENCY</t>
  </si>
  <si>
    <t>EXECUTING
AGENCY</t>
  </si>
  <si>
    <t>SECTOR</t>
  </si>
  <si>
    <t>OBJECTIVE</t>
  </si>
  <si>
    <t>COMPONENT/DESCRIPTION</t>
  </si>
  <si>
    <t xml:space="preserve">START </t>
  </si>
  <si>
    <t xml:space="preserve">END </t>
  </si>
  <si>
    <t>TOTAL ALLOCATION TO JAMAICA (US$ Million)</t>
  </si>
  <si>
    <t>IDP RESOURCES (US$ Million)</t>
  </si>
  <si>
    <t>COUNTERPART RESOURCES (US$ Million)</t>
  </si>
  <si>
    <t xml:space="preserve">FUNDING TYPE </t>
  </si>
  <si>
    <t>Grant</t>
  </si>
  <si>
    <t>GAC</t>
  </si>
  <si>
    <t>Amount for Jamaica is unavailable at this time.</t>
  </si>
  <si>
    <t>OAS</t>
  </si>
  <si>
    <t>USAID</t>
  </si>
  <si>
    <t>INTERPOL</t>
  </si>
  <si>
    <t>Security</t>
  </si>
  <si>
    <t xml:space="preserve">To assist police across Latin America and the Caribbean to build their knowledge and skills to fight cybercrime through needs assessments and mentoring, training courses, operational activities and public awareness initiatives. </t>
  </si>
  <si>
    <t>Department of Correctional Services</t>
  </si>
  <si>
    <t xml:space="preserve">The project promotes healthy emotional environments within correctional facilities, and increasing economic prosperity for incarcerated youth, as key strategies to reduce recidivism, and, ultimately, crime and violence. The project focuses on improving the quality of, and access to rehabilitation and training services for juvenile remandees and charged offenders in the areas of life skills and emotional wellbeing, education and technical skills, and vocational training.  The project will enhance the case management system of the Department of Correctional Services and systemize follow-up by parole officers, social workers, and local civil society organizations following the detainees’ release.
</t>
  </si>
  <si>
    <t>1. Mapping of Juvenile Justice system to understand the human resources, accountability mechanisms and coordination mechanisms which characterize the system. 
2. Evaluation of previous and existing training and reintegration activities for juvenile remandees and offenders. 3. Evaluation mental health of remandees 4. Curricula assessment 5. Assessment of support system for releases at community level. 5. Case management assessment and training 6. Construction of infrastructure for skills training 7.Reintegration and counselling of remandees. 8. Skills training.</t>
  </si>
  <si>
    <t>Partnership for Improved Safety and Security in Schools Project</t>
  </si>
  <si>
    <t>MOEYI through National Education Trust</t>
  </si>
  <si>
    <t>To implement security measures to transform schools and their immediate surroundings into safe zones with the involvement of communities, parents, public and private partnerships.</t>
  </si>
  <si>
    <t>The project will aid in controlling access to school compounds by installing or repairing perimeter fencing, and controlling the possession of weapons and other contraband in schools
, through the use of security monitoring equipment and increasing the number of security personnel assigned to schools.
The project will also ensure the implementation of security and safety guidelines and continue the promotion of uniformed groups and clubs, which will promote positive values and attitudes at both school and community levels.</t>
  </si>
  <si>
    <r>
      <t xml:space="preserve">Cybercrime Capacity building in the Americas Phase II </t>
    </r>
    <r>
      <rPr>
        <b/>
        <sz val="11"/>
        <color theme="1"/>
        <rFont val="Arial"/>
        <family val="2"/>
      </rPr>
      <t>REGIONAL (C$3.6 million)</t>
    </r>
  </si>
  <si>
    <r>
      <t xml:space="preserve">"A New Path" - Promoting a Healthy Environment and Productive Alternatives for Juvenile Remandees and Offenders in Jamaica                                                                             </t>
    </r>
    <r>
      <rPr>
        <b/>
        <sz val="11"/>
        <color theme="1"/>
        <rFont val="Arial"/>
        <family val="2"/>
      </rPr>
      <t>(cofinanced by USAID)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</si>
</sst>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J$&quot;* #,##0.00_-;\-&quot;J$&quot;* #,##0.00_-;_-&quot;J$&quot;* &quot;-&quot;??_-;_-@_-"/>
  </numFmts>
  <fonts count="4"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s>
  <fills count="4">
    <fill>
      <patternFill patternType="none"/>
    </fill>
    <fill>
      <patternFill patternType="gray125"/>
    </fill>
    <fill>
      <patternFill patternType="solid">
        <fgColor theme="6" tint="0.39997558519241921"/>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pplyProtection="1">
      <alignment vertical="top" wrapText="1"/>
      <protection locked="0"/>
    </xf>
    <xf numFmtId="0" fontId="3" fillId="0" borderId="1" xfId="0" applyFont="1" applyBorder="1" applyAlignment="1">
      <alignment vertical="top"/>
    </xf>
    <xf numFmtId="44" fontId="3" fillId="0" borderId="1" xfId="1" applyFont="1" applyBorder="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1" xfId="0" applyNumberFormat="1" applyFont="1" applyBorder="1" applyAlignment="1">
      <alignment vertical="top" wrapText="1"/>
    </xf>
    <xf numFmtId="44" fontId="3" fillId="0" borderId="1" xfId="1" applyFont="1" applyFill="1" applyBorder="1" applyAlignment="1">
      <alignment horizontal="left" vertical="top" wrapText="1"/>
    </xf>
    <xf numFmtId="0" fontId="2" fillId="0" borderId="0" xfId="0" applyFont="1" applyAlignment="1">
      <alignment vertical="top"/>
    </xf>
    <xf numFmtId="0" fontId="3" fillId="0" borderId="0" xfId="0" applyFont="1" applyAlignment="1" applyProtection="1">
      <alignment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ILDES\AppData\Local\Temp\notes0EC1A2\ECMD%20Consolidated%20Matrix%20@%20April%202019_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CMD%20Database/2019/February%202019/ECMD%20Consolidated%20Matrix%20_%20Global%20Affairs%20Canada%20Requ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CMD%20Database/2018/October%202018/Final%20Disaster%20Management%20Proje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oing Projects "/>
      <sheetName val="Analysis"/>
      <sheetName val="Pipeline Projects"/>
      <sheetName val="Data Validation"/>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abSelected="1" workbookViewId="0">
      <selection activeCell="E7" sqref="E7"/>
    </sheetView>
  </sheetViews>
  <sheetFormatPr defaultRowHeight="15" x14ac:dyDescent="0.25"/>
  <cols>
    <col min="1" max="1" width="26.85546875" style="12" customWidth="1"/>
    <col min="2" max="2" width="14.7109375" style="15" customWidth="1"/>
    <col min="3" max="3" width="17" style="12" customWidth="1"/>
    <col min="4" max="4" width="16.7109375" style="16" customWidth="1"/>
    <col min="5" max="5" width="50.85546875" style="11" customWidth="1"/>
    <col min="6" max="6" width="71.7109375" style="11" customWidth="1"/>
    <col min="7" max="7" width="10.140625" style="11" customWidth="1"/>
    <col min="8" max="8" width="11.85546875" style="11" customWidth="1"/>
    <col min="9" max="9" width="14.140625" style="12" customWidth="1"/>
    <col min="10" max="10" width="13.5703125" style="12" customWidth="1"/>
    <col min="11" max="11" width="20.28515625" style="12" customWidth="1"/>
    <col min="12" max="12" width="16.7109375" style="12" customWidth="1"/>
    <col min="13" max="16384" width="9.140625" style="11"/>
  </cols>
  <sheetData>
    <row r="1" spans="1:12" s="4" customFormat="1" ht="75" x14ac:dyDescent="0.25">
      <c r="A1" s="1" t="s">
        <v>0</v>
      </c>
      <c r="B1" s="1" t="s">
        <v>1</v>
      </c>
      <c r="C1" s="1" t="s">
        <v>2</v>
      </c>
      <c r="D1" s="2" t="s">
        <v>3</v>
      </c>
      <c r="E1" s="3" t="s">
        <v>4</v>
      </c>
      <c r="F1" s="1" t="s">
        <v>5</v>
      </c>
      <c r="G1" s="1" t="s">
        <v>6</v>
      </c>
      <c r="H1" s="1" t="s">
        <v>7</v>
      </c>
      <c r="I1" s="1" t="s">
        <v>8</v>
      </c>
      <c r="J1" s="1" t="s">
        <v>9</v>
      </c>
      <c r="K1" s="1" t="s">
        <v>10</v>
      </c>
      <c r="L1" s="1" t="s">
        <v>11</v>
      </c>
    </row>
    <row r="2" spans="1:12" ht="93.75" customHeight="1" x14ac:dyDescent="0.25">
      <c r="A2" s="5" t="s">
        <v>27</v>
      </c>
      <c r="B2" s="6" t="s">
        <v>13</v>
      </c>
      <c r="C2" s="7" t="s">
        <v>17</v>
      </c>
      <c r="D2" s="8" t="s">
        <v>18</v>
      </c>
      <c r="E2" s="7" t="s">
        <v>19</v>
      </c>
      <c r="F2" s="7"/>
      <c r="G2" s="13">
        <v>2018</v>
      </c>
      <c r="H2" s="13">
        <v>2021</v>
      </c>
      <c r="I2" s="14" t="s">
        <v>14</v>
      </c>
      <c r="J2" s="14" t="s">
        <v>14</v>
      </c>
      <c r="K2" s="10">
        <v>0</v>
      </c>
      <c r="L2" s="7" t="s">
        <v>12</v>
      </c>
    </row>
    <row r="3" spans="1:12" ht="109.5" customHeight="1" x14ac:dyDescent="0.25">
      <c r="A3" s="5" t="s">
        <v>28</v>
      </c>
      <c r="B3" s="6" t="s">
        <v>15</v>
      </c>
      <c r="C3" s="7" t="s">
        <v>20</v>
      </c>
      <c r="D3" s="8" t="s">
        <v>18</v>
      </c>
      <c r="E3" s="7" t="s">
        <v>21</v>
      </c>
      <c r="F3" s="7" t="s">
        <v>22</v>
      </c>
      <c r="G3" s="9">
        <v>2014</v>
      </c>
      <c r="H3" s="9">
        <v>2019</v>
      </c>
      <c r="I3" s="10">
        <v>4.4400000000000004</v>
      </c>
      <c r="J3" s="10">
        <v>4.4400000000000004</v>
      </c>
      <c r="K3" s="10">
        <v>0</v>
      </c>
      <c r="L3" s="7" t="s">
        <v>12</v>
      </c>
    </row>
    <row r="4" spans="1:12" ht="109.5" customHeight="1" x14ac:dyDescent="0.25">
      <c r="A4" s="5" t="s">
        <v>23</v>
      </c>
      <c r="B4" s="6" t="s">
        <v>16</v>
      </c>
      <c r="C4" s="7" t="s">
        <v>24</v>
      </c>
      <c r="D4" s="8" t="s">
        <v>18</v>
      </c>
      <c r="E4" s="7" t="s">
        <v>25</v>
      </c>
      <c r="F4" s="7" t="s">
        <v>26</v>
      </c>
      <c r="G4" s="9">
        <v>2017</v>
      </c>
      <c r="H4" s="9">
        <v>2019</v>
      </c>
      <c r="I4" s="10">
        <v>4</v>
      </c>
      <c r="J4" s="10">
        <v>3</v>
      </c>
      <c r="K4" s="10">
        <v>1</v>
      </c>
      <c r="L4" s="7" t="s">
        <v>12</v>
      </c>
    </row>
  </sheetData>
  <dataValidations count="2">
    <dataValidation type="list" allowBlank="1" showInputMessage="1" showErrorMessage="1" sqref="B1:B1048576 D1:D1048576">
      <formula1>#REF!</formula1>
    </dataValidation>
    <dataValidation type="list" allowBlank="1" showInputMessage="1" showErrorMessage="1" sqref="L1:L1048576">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Planning Institute of Jamaica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 Cox (Admin)</dc:creator>
  <cp:lastModifiedBy>Janelle Cox (Admin)</cp:lastModifiedBy>
  <dcterms:created xsi:type="dcterms:W3CDTF">2019-07-26T17:47:00Z</dcterms:created>
  <dcterms:modified xsi:type="dcterms:W3CDTF">2019-07-26T19:30:52Z</dcterms:modified>
</cp:coreProperties>
</file>